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TABLES" sheetId="2" state="hidden" r:id="rId2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'DATA'!$J$37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'TABLES'!$A$25:$A$36</definedName>
    <definedName name="PE">'TABLES'!$F$38:$F$40</definedName>
    <definedName name="PE2">'TABLES'!$A$38:$A$41</definedName>
    <definedName name="_xlnm.Print_Area" localSheetId="0">'DATA'!$A$1:$AC$43</definedName>
    <definedName name="Results">'TABLES'!$A$7:$A$9</definedName>
    <definedName name="Seeing">'TABLES'!$H$15:$H$17</definedName>
    <definedName name="Source">'TABLES'!#REF!</definedName>
    <definedName name="Stability">'TABLES'!$F$43:$F$45</definedName>
    <definedName name="Star">'TABLES'!$A$1:$A$3</definedName>
    <definedName name="Stars">'TABLES'!$F$8:$F$11</definedName>
    <definedName name="Telescope">'TABLES'!$A$44:$A$50</definedName>
    <definedName name="Telescopes">'TABLES'!$A$7:$A$11</definedName>
    <definedName name="TimeSource">'TABLES'!$I$7:$I$12</definedName>
    <definedName name="Timing">'TABLES'!$A$15:$A$22</definedName>
    <definedName name="Weight">'TABLES'!$B$38:$B$43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<sst xmlns="http://schemas.openxmlformats.org/spreadsheetml/2006/main" count="178" uniqueCount="151">
  <si>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</si>
  <si>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</si>
  <si>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</si>
  <si>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</si>
  <si>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</si>
  <si>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</si>
  <si>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</si>
  <si>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</si>
  <si>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</si>
  <si>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</si>
  <si>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</si>
  <si>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</si>
  <si>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</si>
  <si>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</si>
  <si>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</si>
  <si>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</si>
  <si>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</si>
  <si>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</si>
  <si>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</si>
  <si>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</si>
  <si>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</si>
  <si>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</si>
  <si>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</si>
  <si>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</si>
  <si>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</si>
  <si>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</si>
  <si>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</si>
  <si>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</si>
  <si>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</si>
  <si>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</si>
  <si>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</si>
  <si>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</si>
  <si>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</si>
  <si>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</si>
  <si>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</si>
  <si>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</si>
  <si>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</si>
  <si>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</si>
  <si>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</si>
  <si>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</si>
  <si>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</si>
  <si>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</si>
  <si>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</si>
  <si>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</si>
  <si>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</si>
  <si>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</si>
  <si>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</si>
  <si>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</si>
  <si>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</si>
  <si>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</si>
  <si>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</si>
  <si>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</si>
  <si>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</si>
  <si>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</si>
  <si>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</si>
  <si>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</si>
  <si>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</si>
  <si>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</si>
  <si>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</si>
  <si>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</si>
  <si>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</si>
  <si>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</si>
  <si>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</si>
  <si>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Altitude: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</si>
  <si>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</si>
  <si>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</si>
  <si>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</si>
  <si>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</si>
  <si>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</si>
  <si>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</si>
  <si>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</si>
  <si>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</si>
  <si>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</si>
  <si>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</si>
  <si>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</si>
  <si>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</si>
  <si>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</si>
  <si>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</si>
  <si>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</si>
  <si>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</si>
  <si>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</si>
  <si>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</si>
  <si>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</si>
  <si>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</si>
  <si>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</si>
  <si>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</si>
  <si>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</si>
  <si>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</si>
  <si>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</si>
  <si>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</si>
  <si>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</si>
  <si>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</si>
  <si>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</si>
  <si>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</si>
  <si>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</si>
  <si>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</si>
  <si>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</si>
  <si>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</si>
  <si>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</si>
  <si>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</si>
  <si>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</si>
  <si>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</si>
  <si>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</si>
  <si>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</si>
  <si>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</si>
  <si>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</si>
  <si>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</si>
  <si>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</si>
  <si>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</si>
  <si>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</si>
  <si>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</si>
  <si>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</si>
  <si>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</si>
  <si>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</si>
  <si>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</si>
  <si>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</si>
  <si>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</si>
  <si>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</si>
  <si>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</si>
  <si>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</si>
  <si>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</si>
  <si>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</si>
  <si>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</si>
  <si>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</si>
  <si>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</si>
  <si>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</si>
  <si>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</si>
  <si>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</si>
  <si>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</si>
  <si>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</si>
  <si>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</si>
  <si>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</si>
  <si>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</si>
  <si>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</si>
  <si>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</si>
  <si>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</si>
  <si>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</si>
  <si>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</si>
  <si>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</si>
  <si>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</si>
  <si>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</si>
  <si>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Eye-Ear + time signal</t>
  </si>
  <si>
    <t xml:space="preserve"> 2nd star</t>
  </si>
  <si>
    <t>visible?</t>
  </si>
  <si>
    <t>Was this</t>
  </si>
  <si>
    <t>a Miss?</t>
  </si>
  <si>
    <t>Unsure</t>
  </si>
  <si>
    <t>maybe</t>
  </si>
  <si>
    <t>V1.0e</t>
  </si>
  <si>
    <t>cc:   graham.blow@actrix.gen.nz</t>
  </si>
  <si>
    <t>Email report to:   john.talbot@xtra.co.nz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</si>
</sst>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49" fontId="12" fillId="2" borderId="0" xfId="0" applyNumberFormat="1" applyFont="1" applyFill="1" applyAlignment="1" applyProtection="1">
      <alignment horizontal="left" vertical="center" indent="1"/>
      <protection locked="0"/>
    </xf>
    <xf numFmtId="0" fontId="12" fillId="2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1" fontId="12" fillId="2" borderId="0" xfId="0" applyNumberFormat="1" applyFont="1" applyFill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46"/>
  <sheetViews>
    <sheetView showGridLines="0"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92" t="s">
        <v>130</v>
      </c>
      <c r="B1" s="93"/>
      <c r="C1" s="93"/>
      <c r="D1" s="93"/>
      <c r="E1" s="28"/>
      <c r="F1" s="28"/>
      <c r="G1" s="95" t="s">
        <v>103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28"/>
      <c r="X1" s="28"/>
      <c r="Y1" s="28"/>
      <c r="Z1" s="28"/>
      <c r="AA1" s="28"/>
      <c r="AB1" s="28"/>
      <c r="AC1" s="28"/>
    </row>
    <row r="2" spans="1:29" ht="18" customHeight="1">
      <c r="A2" s="94" t="s">
        <v>131</v>
      </c>
      <c r="B2" s="94"/>
      <c r="C2" s="94"/>
      <c r="D2" s="94"/>
      <c r="E2" s="5"/>
      <c r="F2" s="5"/>
      <c r="G2" s="5"/>
      <c r="H2" s="5"/>
      <c r="I2" s="5"/>
      <c r="J2" s="99" t="s">
        <v>126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5"/>
      <c r="Z2" s="98" t="s">
        <v>148</v>
      </c>
      <c r="AA2" s="98"/>
      <c r="AB2" s="98"/>
      <c r="AC2" s="98"/>
    </row>
    <row r="3" spans="1:29" ht="13.5" customHeight="1">
      <c r="A3" s="29"/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97"/>
      <c r="AA3" s="97"/>
      <c r="AB3" s="97"/>
      <c r="AC3" s="97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128</v>
      </c>
      <c r="Z4" s="8"/>
      <c r="AA4" s="8" t="s">
        <v>88</v>
      </c>
      <c r="AB4" s="8"/>
      <c r="AC4" s="26" t="s">
        <v>129</v>
      </c>
    </row>
    <row r="5" spans="2:29" ht="19.5" customHeight="1">
      <c r="B5" s="157" t="s">
        <v>0</v>
      </c>
      <c r="C5" s="158"/>
      <c r="D5" s="153">
        <v>2007</v>
      </c>
      <c r="E5" s="153"/>
      <c r="F5" s="9"/>
      <c r="G5" s="9"/>
      <c r="H5" s="157" t="s">
        <v>1</v>
      </c>
      <c r="I5" s="157"/>
      <c r="J5" s="157"/>
      <c r="K5" s="147"/>
      <c r="L5" s="147"/>
      <c r="M5" s="5"/>
      <c r="N5" s="102" t="s">
        <v>125</v>
      </c>
      <c r="O5" s="102"/>
      <c r="P5" s="153"/>
      <c r="Q5" s="153"/>
      <c r="R5" s="153"/>
      <c r="S5" s="10"/>
      <c r="T5" s="151" t="s">
        <v>124</v>
      </c>
      <c r="U5" s="152"/>
      <c r="V5" s="152"/>
      <c r="W5" s="152"/>
      <c r="X5" s="152"/>
      <c r="Y5" s="64"/>
      <c r="Z5" s="10" t="s">
        <v>86</v>
      </c>
      <c r="AA5" s="65"/>
      <c r="AB5" s="57" t="s">
        <v>86</v>
      </c>
      <c r="AC5" s="66"/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54" t="s">
        <v>133</v>
      </c>
      <c r="T6" s="155"/>
      <c r="U6" s="155"/>
      <c r="V6" s="155"/>
      <c r="X6" s="156" t="s">
        <v>134</v>
      </c>
      <c r="Y6" s="156"/>
      <c r="Z6" s="156"/>
      <c r="AA6" s="156"/>
      <c r="AB6" s="156"/>
      <c r="AC6" s="156"/>
    </row>
    <row r="7" spans="1:29" ht="19.5" customHeight="1">
      <c r="A7" s="102" t="s">
        <v>58</v>
      </c>
      <c r="B7" s="103"/>
      <c r="C7" s="103"/>
      <c r="D7" s="37" t="s">
        <v>90</v>
      </c>
      <c r="E7" s="104"/>
      <c r="F7" s="105"/>
      <c r="G7" s="21"/>
      <c r="H7" s="149" t="s">
        <v>101</v>
      </c>
      <c r="I7" s="150"/>
      <c r="J7" s="150"/>
      <c r="K7" s="105"/>
      <c r="L7" s="106"/>
      <c r="M7" s="106"/>
      <c r="N7" s="106"/>
      <c r="O7" s="106"/>
      <c r="P7" s="102" t="s">
        <v>59</v>
      </c>
      <c r="Q7" s="102"/>
      <c r="R7" s="102"/>
      <c r="S7" s="147"/>
      <c r="T7" s="148"/>
      <c r="U7" s="148"/>
      <c r="V7" s="148"/>
      <c r="W7" s="9"/>
      <c r="X7" s="129"/>
      <c r="Y7" s="129"/>
      <c r="Z7" s="129"/>
      <c r="AA7" s="129"/>
      <c r="AB7" s="129"/>
      <c r="AC7" s="129"/>
    </row>
    <row r="8" spans="2:29" ht="15.75" customHeight="1">
      <c r="B8" s="7"/>
      <c r="C8" s="7"/>
      <c r="D8" s="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35" t="s">
        <v>120</v>
      </c>
      <c r="B9" s="136"/>
      <c r="C9" s="136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90"/>
      <c r="P9" s="110" t="s">
        <v>2</v>
      </c>
      <c r="Q9" s="111"/>
      <c r="R9" s="11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2:29" ht="3.75" customHeight="1">
      <c r="B10" s="7"/>
      <c r="C10" s="7"/>
      <c r="D10" s="52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9"/>
      <c r="Q10" s="9"/>
      <c r="R10" s="9"/>
      <c r="S10" s="52"/>
      <c r="T10" s="53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ht="15.75" customHeight="1">
      <c r="A11" s="76" t="s">
        <v>115</v>
      </c>
      <c r="B11" s="77"/>
      <c r="C11" s="77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37" t="s">
        <v>3</v>
      </c>
      <c r="Q11" s="137"/>
      <c r="R11" s="137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</row>
    <row r="12" spans="1:29" ht="3.75" customHeight="1">
      <c r="A12" s="24"/>
      <c r="B12" s="23"/>
      <c r="C12" s="23"/>
      <c r="D12" s="52"/>
      <c r="E12" s="146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23"/>
      <c r="Q12" s="23"/>
      <c r="R12" s="23"/>
      <c r="S12" s="54"/>
      <c r="T12" s="55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ht="15.75" customHeight="1">
      <c r="A13" s="76" t="s">
        <v>60</v>
      </c>
      <c r="B13" s="77"/>
      <c r="C13" s="77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37" t="s">
        <v>4</v>
      </c>
      <c r="Q13" s="137"/>
      <c r="R13" s="137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</row>
    <row r="14" spans="2:29" ht="15.75" customHeight="1">
      <c r="B14" s="8"/>
      <c r="C14" s="8"/>
      <c r="D14" s="9"/>
      <c r="E14" s="13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20" t="s">
        <v>116</v>
      </c>
      <c r="B15" s="78"/>
      <c r="C15" s="78"/>
      <c r="D15" s="78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9"/>
      <c r="T15" s="9"/>
      <c r="U15" s="18"/>
      <c r="V15" s="18"/>
      <c r="W15" s="18"/>
      <c r="X15" s="18"/>
      <c r="Y15" s="18"/>
      <c r="Z15" s="18"/>
      <c r="AA15" s="18"/>
      <c r="AB15" s="18"/>
      <c r="AC15" s="18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12" t="s">
        <v>136</v>
      </c>
      <c r="F17" s="113"/>
      <c r="G17" s="113"/>
      <c r="H17" s="113"/>
      <c r="I17" s="7"/>
      <c r="J17" s="8" t="s">
        <v>56</v>
      </c>
      <c r="K17" s="7"/>
      <c r="L17" s="7"/>
      <c r="M17" s="7"/>
      <c r="N17" s="112" t="s">
        <v>136</v>
      </c>
      <c r="O17" s="112"/>
      <c r="P17" s="112"/>
      <c r="Q17" s="9"/>
      <c r="R17" s="8" t="s">
        <v>57</v>
      </c>
      <c r="S17" s="8"/>
      <c r="T17" s="7"/>
      <c r="U17" s="7"/>
      <c r="W17" s="8" t="s">
        <v>64</v>
      </c>
      <c r="X17" s="8"/>
    </row>
    <row r="18" spans="1:29" ht="15.75" customHeight="1">
      <c r="A18" s="120" t="s">
        <v>119</v>
      </c>
      <c r="B18" s="120"/>
      <c r="C18" s="109" t="s">
        <v>61</v>
      </c>
      <c r="D18" s="109"/>
      <c r="E18" s="128"/>
      <c r="F18" s="128"/>
      <c r="G18" s="128"/>
      <c r="H18" s="128"/>
      <c r="I18" s="38"/>
      <c r="J18" s="34" t="s">
        <v>15</v>
      </c>
      <c r="K18" s="14"/>
      <c r="L18" s="75" t="s">
        <v>62</v>
      </c>
      <c r="M18" s="116"/>
      <c r="N18" s="127"/>
      <c r="O18" s="127"/>
      <c r="P18" s="127"/>
      <c r="Q18" s="39"/>
      <c r="R18" s="25" t="s">
        <v>17</v>
      </c>
      <c r="S18" s="40"/>
      <c r="T18" s="75" t="s">
        <v>63</v>
      </c>
      <c r="U18" s="116"/>
      <c r="V18" s="58"/>
      <c r="W18" s="25" t="s">
        <v>18</v>
      </c>
      <c r="X18" s="75" t="s">
        <v>5</v>
      </c>
      <c r="Y18" s="116"/>
      <c r="Z18" s="35"/>
      <c r="AA18" s="85"/>
      <c r="AB18" s="85"/>
      <c r="AC18" s="85"/>
    </row>
    <row r="19" spans="2:29" ht="15.75" customHeight="1">
      <c r="B19" s="7"/>
      <c r="C19" s="7"/>
      <c r="D19" s="7"/>
      <c r="E19" s="7"/>
      <c r="F19" s="7"/>
      <c r="G19" s="7"/>
      <c r="H19" s="8" t="s">
        <v>68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18"/>
      <c r="U19" s="81"/>
      <c r="V19" s="81"/>
      <c r="W19" s="81"/>
      <c r="X19" s="81"/>
      <c r="Y19" s="81"/>
      <c r="Z19" s="81"/>
      <c r="AA19" s="81"/>
      <c r="AB19" s="81"/>
      <c r="AC19" s="81"/>
    </row>
    <row r="20" spans="1:29" ht="15.75" customHeight="1">
      <c r="A20" s="122" t="s">
        <v>7</v>
      </c>
      <c r="B20" s="123"/>
      <c r="C20" s="108" t="s">
        <v>65</v>
      </c>
      <c r="D20" s="109"/>
      <c r="E20" s="107"/>
      <c r="F20" s="107"/>
      <c r="G20" s="41"/>
      <c r="H20" s="34" t="s">
        <v>67</v>
      </c>
      <c r="I20" s="42"/>
      <c r="J20" s="108" t="s">
        <v>8</v>
      </c>
      <c r="K20" s="109"/>
      <c r="L20" s="62"/>
      <c r="M20" s="108" t="s">
        <v>9</v>
      </c>
      <c r="N20" s="108"/>
      <c r="O20" s="108"/>
      <c r="P20" s="62"/>
      <c r="Q20" s="43"/>
      <c r="R20" s="109" t="s">
        <v>10</v>
      </c>
      <c r="S20" s="109"/>
      <c r="T20" s="121"/>
      <c r="U20" s="121"/>
      <c r="V20" s="121"/>
      <c r="W20" s="121"/>
      <c r="X20" s="121"/>
      <c r="Y20" s="121"/>
      <c r="Z20" s="121"/>
      <c r="AA20" s="90"/>
      <c r="AB20" s="90"/>
      <c r="AC20" s="90"/>
    </row>
    <row r="21" spans="2:22" ht="15.75" customHeight="1">
      <c r="B21" s="7"/>
      <c r="C21" s="118"/>
      <c r="D21" s="118"/>
      <c r="E21" s="118"/>
      <c r="F21" s="118"/>
      <c r="G21" s="118"/>
      <c r="H21" s="118"/>
      <c r="I21" s="118"/>
      <c r="J21" s="118"/>
      <c r="K21" s="118"/>
      <c r="L21" s="7"/>
      <c r="M21" s="7"/>
      <c r="N21" s="9"/>
      <c r="O21" s="118"/>
      <c r="P21" s="81"/>
      <c r="Q21" s="81"/>
      <c r="R21" s="81"/>
      <c r="S21" s="81"/>
      <c r="T21" s="81"/>
      <c r="U21" s="81"/>
      <c r="V21" s="81"/>
    </row>
    <row r="22" spans="1:29" ht="15.75" customHeight="1">
      <c r="A22" s="120" t="s">
        <v>20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44"/>
      <c r="M22" s="110" t="s">
        <v>27</v>
      </c>
      <c r="N22" s="110"/>
      <c r="O22" s="121"/>
      <c r="P22" s="121"/>
      <c r="Q22" s="121"/>
      <c r="R22" s="121"/>
      <c r="S22" s="121"/>
      <c r="T22" s="121"/>
      <c r="U22" s="121"/>
      <c r="V22" s="121"/>
      <c r="W22" s="132" t="s">
        <v>69</v>
      </c>
      <c r="X22" s="132"/>
      <c r="Y22" s="132"/>
      <c r="Z22" s="132"/>
      <c r="AA22" s="131"/>
      <c r="AB22" s="131"/>
      <c r="AC22" s="131"/>
    </row>
    <row r="23" spans="1:29" ht="15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7"/>
      <c r="M23" s="118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</row>
    <row r="24" spans="1:29" ht="15.75" customHeight="1">
      <c r="A24" s="115" t="s">
        <v>41</v>
      </c>
      <c r="B24" s="115"/>
      <c r="C24" s="42"/>
      <c r="D24" s="109" t="s">
        <v>114</v>
      </c>
      <c r="E24" s="109"/>
      <c r="F24" s="109"/>
      <c r="G24" s="111"/>
      <c r="H24" s="121"/>
      <c r="I24" s="121"/>
      <c r="J24" s="121"/>
      <c r="K24" s="90"/>
      <c r="L24" s="42"/>
      <c r="M24" s="109" t="s">
        <v>45</v>
      </c>
      <c r="N24" s="109"/>
      <c r="O24" s="109"/>
      <c r="P24" s="121"/>
      <c r="Q24" s="121"/>
      <c r="R24" s="121"/>
      <c r="S24" s="90"/>
      <c r="T24" s="42"/>
      <c r="U24" s="133" t="s">
        <v>51</v>
      </c>
      <c r="V24" s="133"/>
      <c r="W24" s="133"/>
      <c r="X24" s="129"/>
      <c r="Y24" s="129"/>
      <c r="Z24" s="129"/>
      <c r="AA24" s="129"/>
      <c r="AB24" s="130"/>
      <c r="AC24" s="130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20" t="s">
        <v>92</v>
      </c>
      <c r="B26" s="120"/>
      <c r="C26" s="12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118" t="s">
        <v>70</v>
      </c>
      <c r="G27" s="118"/>
      <c r="H27" s="118"/>
      <c r="I27" s="118"/>
      <c r="J27" s="118"/>
      <c r="K27" s="118"/>
      <c r="L27" s="7"/>
      <c r="M27" s="97" t="s">
        <v>93</v>
      </c>
      <c r="N27" s="97"/>
      <c r="O27" s="19" t="s">
        <v>95</v>
      </c>
      <c r="P27" s="97" t="s">
        <v>96</v>
      </c>
      <c r="Q27" s="145"/>
      <c r="R27" s="145"/>
      <c r="S27" s="145"/>
      <c r="T27" s="145"/>
      <c r="U27" s="80" t="s">
        <v>94</v>
      </c>
      <c r="V27" s="80"/>
      <c r="W27" s="80"/>
      <c r="X27" s="80"/>
      <c r="Y27" s="80"/>
      <c r="Z27" s="80"/>
      <c r="AA27" s="80"/>
      <c r="AB27" s="80"/>
      <c r="AC27" s="80"/>
    </row>
    <row r="28" spans="1:29" ht="15.75" customHeight="1">
      <c r="A28" s="116" t="s">
        <v>52</v>
      </c>
      <c r="B28" s="91"/>
      <c r="C28" s="91"/>
      <c r="D28" s="91"/>
      <c r="E28" s="91"/>
      <c r="F28" s="67"/>
      <c r="G28" s="57" t="s">
        <v>86</v>
      </c>
      <c r="H28" s="71"/>
      <c r="I28" s="57" t="s">
        <v>86</v>
      </c>
      <c r="J28" s="119"/>
      <c r="K28" s="119"/>
      <c r="L28" s="45"/>
      <c r="M28" s="46"/>
      <c r="N28" s="46"/>
      <c r="O28" s="46"/>
      <c r="P28" s="46"/>
      <c r="Q28" s="46"/>
      <c r="R28" s="46"/>
      <c r="S28" s="46"/>
      <c r="T28" s="39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ht="15.75" customHeight="1">
      <c r="A29" s="116" t="s">
        <v>53</v>
      </c>
      <c r="B29" s="117"/>
      <c r="C29" s="117"/>
      <c r="D29" s="117"/>
      <c r="E29" s="117"/>
      <c r="F29" s="68"/>
      <c r="G29" s="57" t="s">
        <v>86</v>
      </c>
      <c r="H29" s="72"/>
      <c r="I29" s="57" t="s">
        <v>86</v>
      </c>
      <c r="J29" s="86"/>
      <c r="K29" s="86"/>
      <c r="L29" s="45"/>
      <c r="M29" s="46"/>
      <c r="N29" s="46"/>
      <c r="O29" s="46"/>
      <c r="P29" s="46"/>
      <c r="Q29" s="46"/>
      <c r="R29" s="46"/>
      <c r="S29" s="46"/>
      <c r="T29" s="39"/>
      <c r="U29" s="83"/>
      <c r="V29" s="83"/>
      <c r="W29" s="83"/>
      <c r="X29" s="83"/>
      <c r="Y29" s="83"/>
      <c r="Z29" s="83"/>
      <c r="AA29" s="83"/>
      <c r="AB29" s="83"/>
      <c r="AC29" s="83"/>
    </row>
    <row r="30" spans="1:29" ht="15.75" customHeight="1">
      <c r="A30" s="87" t="s">
        <v>54</v>
      </c>
      <c r="B30" s="117"/>
      <c r="C30" s="117"/>
      <c r="D30" s="117"/>
      <c r="E30" s="117"/>
      <c r="F30" s="69"/>
      <c r="G30" s="57" t="s">
        <v>86</v>
      </c>
      <c r="H30" s="73"/>
      <c r="I30" s="57" t="s">
        <v>86</v>
      </c>
      <c r="J30" s="88"/>
      <c r="K30" s="89"/>
      <c r="L30" s="45"/>
      <c r="M30" s="84"/>
      <c r="N30" s="84"/>
      <c r="O30" s="63"/>
      <c r="P30" s="142"/>
      <c r="Q30" s="143"/>
      <c r="R30" s="143"/>
      <c r="S30" s="143"/>
      <c r="T30" s="144"/>
      <c r="U30" s="83"/>
      <c r="V30" s="83"/>
      <c r="W30" s="83"/>
      <c r="X30" s="83"/>
      <c r="Y30" s="83"/>
      <c r="Z30" s="83"/>
      <c r="AA30" s="83"/>
      <c r="AB30" s="83"/>
      <c r="AC30" s="83"/>
    </row>
    <row r="31" spans="1:29" ht="15.75" customHeight="1">
      <c r="A31" s="116" t="s">
        <v>139</v>
      </c>
      <c r="B31" s="117"/>
      <c r="C31" s="117"/>
      <c r="D31" s="117"/>
      <c r="E31" s="117"/>
      <c r="F31" s="68"/>
      <c r="G31" s="57" t="s">
        <v>86</v>
      </c>
      <c r="H31" s="72"/>
      <c r="I31" s="57" t="s">
        <v>86</v>
      </c>
      <c r="J31" s="86"/>
      <c r="K31" s="86"/>
      <c r="L31" s="45"/>
      <c r="P31" s="46"/>
      <c r="Q31" s="46"/>
      <c r="R31" s="46"/>
      <c r="S31" s="46"/>
      <c r="T31" s="39"/>
      <c r="U31" s="83"/>
      <c r="V31" s="83"/>
      <c r="W31" s="83"/>
      <c r="X31" s="83"/>
      <c r="Y31" s="83"/>
      <c r="Z31" s="83"/>
      <c r="AA31" s="83"/>
      <c r="AB31" s="83"/>
      <c r="AC31" s="83"/>
    </row>
    <row r="32" spans="1:29" ht="15.75" customHeight="1">
      <c r="A32" s="87" t="s">
        <v>55</v>
      </c>
      <c r="B32" s="117"/>
      <c r="C32" s="117"/>
      <c r="D32" s="117"/>
      <c r="E32" s="117"/>
      <c r="F32" s="69"/>
      <c r="G32" s="57" t="s">
        <v>86</v>
      </c>
      <c r="H32" s="73"/>
      <c r="I32" s="57" t="s">
        <v>86</v>
      </c>
      <c r="J32" s="88"/>
      <c r="K32" s="89"/>
      <c r="L32" s="45"/>
      <c r="M32" s="84"/>
      <c r="N32" s="84"/>
      <c r="O32" s="63"/>
      <c r="P32" s="142"/>
      <c r="Q32" s="143"/>
      <c r="R32" s="143"/>
      <c r="S32" s="143"/>
      <c r="T32" s="144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ht="15.75" customHeight="1">
      <c r="A33" s="116" t="s">
        <v>140</v>
      </c>
      <c r="B33" s="117"/>
      <c r="C33" s="117"/>
      <c r="D33" s="117"/>
      <c r="E33" s="117"/>
      <c r="F33" s="68"/>
      <c r="G33" s="57" t="s">
        <v>86</v>
      </c>
      <c r="H33" s="72"/>
      <c r="I33" s="57" t="s">
        <v>86</v>
      </c>
      <c r="J33" s="86"/>
      <c r="K33" s="86"/>
      <c r="L33" s="45"/>
      <c r="M33" s="46"/>
      <c r="N33" s="46"/>
      <c r="O33" s="46"/>
      <c r="P33" s="46"/>
      <c r="Q33" s="46"/>
      <c r="R33" s="46"/>
      <c r="S33" s="46"/>
      <c r="T33" s="39"/>
      <c r="U33" s="83"/>
      <c r="V33" s="83"/>
      <c r="W33" s="83"/>
      <c r="X33" s="83"/>
      <c r="Y33" s="83"/>
      <c r="Z33" s="83"/>
      <c r="AA33" s="83"/>
      <c r="AB33" s="83"/>
      <c r="AC33" s="83"/>
    </row>
    <row r="34" spans="1:29" ht="15.75" customHeight="1">
      <c r="A34" s="116" t="s">
        <v>71</v>
      </c>
      <c r="B34" s="117"/>
      <c r="C34" s="117"/>
      <c r="D34" s="117"/>
      <c r="E34" s="117"/>
      <c r="F34" s="70"/>
      <c r="G34" s="57" t="s">
        <v>86</v>
      </c>
      <c r="H34" s="74"/>
      <c r="I34" s="57" t="s">
        <v>86</v>
      </c>
      <c r="J34" s="82"/>
      <c r="K34" s="82"/>
      <c r="L34" s="45"/>
      <c r="M34" s="46"/>
      <c r="N34" s="46"/>
      <c r="O34" s="46"/>
      <c r="P34" s="46"/>
      <c r="Q34" s="46"/>
      <c r="R34" s="46"/>
      <c r="S34" s="46"/>
      <c r="T34" s="39"/>
      <c r="U34" s="83"/>
      <c r="V34" s="83"/>
      <c r="W34" s="83"/>
      <c r="X34" s="83"/>
      <c r="Y34" s="83"/>
      <c r="Z34" s="83"/>
      <c r="AA34" s="83"/>
      <c r="AB34" s="83"/>
      <c r="AC34" s="83"/>
    </row>
    <row r="35" spans="2:21" ht="15.75" customHeight="1">
      <c r="B35" s="7"/>
      <c r="C35" s="7"/>
      <c r="D35" s="7"/>
      <c r="E35" s="7"/>
      <c r="F35" s="27" t="s">
        <v>87</v>
      </c>
      <c r="G35" s="7"/>
      <c r="H35" s="16" t="s">
        <v>88</v>
      </c>
      <c r="I35" s="16"/>
      <c r="J35" s="100" t="s">
        <v>100</v>
      </c>
      <c r="K35" s="101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7" ht="15.75" customHeight="1">
      <c r="A37" s="46"/>
      <c r="B37" s="36"/>
      <c r="C37" s="47"/>
      <c r="D37" s="48" t="s">
        <v>50</v>
      </c>
      <c r="E37" s="126" t="s">
        <v>142</v>
      </c>
      <c r="F37" s="126"/>
      <c r="G37" s="126"/>
      <c r="H37" s="49"/>
      <c r="I37" s="50"/>
      <c r="J37" s="51" t="s">
        <v>50</v>
      </c>
      <c r="K37" s="125" t="s">
        <v>144</v>
      </c>
      <c r="L37" s="126"/>
      <c r="M37" s="22"/>
      <c r="N37" s="20"/>
      <c r="O37" s="22"/>
      <c r="P37" s="124"/>
      <c r="Q37" s="79"/>
      <c r="R37" s="79"/>
      <c r="S37" s="79"/>
      <c r="T37" s="79"/>
      <c r="U37" s="22"/>
      <c r="V37" s="79"/>
      <c r="W37" s="79"/>
      <c r="X37" s="9"/>
      <c r="Y37" s="79"/>
      <c r="Z37" s="79"/>
      <c r="AA37" s="79"/>
    </row>
    <row r="38" spans="2:21" ht="15.75" customHeight="1">
      <c r="B38" s="7"/>
      <c r="C38" s="7"/>
      <c r="D38" s="7"/>
      <c r="E38" s="139" t="s">
        <v>143</v>
      </c>
      <c r="F38" s="139"/>
      <c r="G38" s="56"/>
      <c r="H38" s="7"/>
      <c r="I38" s="7"/>
      <c r="J38" s="7"/>
      <c r="K38" s="140" t="s">
        <v>145</v>
      </c>
      <c r="L38" s="141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134" t="s">
        <v>72</v>
      </c>
      <c r="B39" s="134"/>
      <c r="C39" s="134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ht="24" customHeight="1">
      <c r="A40" s="134" t="s">
        <v>73</v>
      </c>
      <c r="B40" s="134"/>
      <c r="C40" s="134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32" ht="24" customHeight="1">
      <c r="A41"/>
      <c r="B41"/>
      <c r="C41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/>
      <c r="AE41"/>
      <c r="AF41"/>
    </row>
    <row r="42" spans="1:32" ht="24" customHeight="1">
      <c r="A42"/>
      <c r="B42"/>
      <c r="C42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 t="s">
        <v>150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L43" s="61"/>
      <c r="M43" s="61"/>
      <c r="N43" s="61"/>
      <c r="O43" s="61" t="s">
        <v>149</v>
      </c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17">
    <mergeCell ref="S6:V6"/>
    <mergeCell ref="X6:AC6"/>
    <mergeCell ref="B5:C5"/>
    <mergeCell ref="D5:E5"/>
    <mergeCell ref="H5:J5"/>
    <mergeCell ref="K5:L5"/>
    <mergeCell ref="S13:AC13"/>
    <mergeCell ref="D9:O9"/>
    <mergeCell ref="A11:C11"/>
    <mergeCell ref="N5:O5"/>
    <mergeCell ref="X7:AC7"/>
    <mergeCell ref="S7:V7"/>
    <mergeCell ref="E8:O8"/>
    <mergeCell ref="H7:J7"/>
    <mergeCell ref="T5:X5"/>
    <mergeCell ref="P5:R5"/>
    <mergeCell ref="S9:AC9"/>
    <mergeCell ref="S11:AC11"/>
    <mergeCell ref="E10:O10"/>
    <mergeCell ref="E12:O12"/>
    <mergeCell ref="P11:R11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P27:T27"/>
    <mergeCell ref="X24:AC24"/>
    <mergeCell ref="O21:V21"/>
    <mergeCell ref="AA22:AC22"/>
    <mergeCell ref="W22:Z22"/>
    <mergeCell ref="W23:AC23"/>
    <mergeCell ref="U24:W24"/>
    <mergeCell ref="P24:S24"/>
    <mergeCell ref="E37:G37"/>
    <mergeCell ref="T18:U18"/>
    <mergeCell ref="O22:V22"/>
    <mergeCell ref="V37:W37"/>
    <mergeCell ref="N18:P18"/>
    <mergeCell ref="E18:H18"/>
    <mergeCell ref="T19:AC19"/>
    <mergeCell ref="R20:S20"/>
    <mergeCell ref="M24:O24"/>
    <mergeCell ref="D24:G24"/>
    <mergeCell ref="Y37:AA37"/>
    <mergeCell ref="S37:T37"/>
    <mergeCell ref="P37:R37"/>
    <mergeCell ref="K37:L37"/>
    <mergeCell ref="A13:C13"/>
    <mergeCell ref="D13:O13"/>
    <mergeCell ref="M27:N27"/>
    <mergeCell ref="A15:D15"/>
    <mergeCell ref="E15:R15"/>
    <mergeCell ref="N17:P17"/>
    <mergeCell ref="M22:N22"/>
    <mergeCell ref="C18:D18"/>
    <mergeCell ref="A18:B18"/>
    <mergeCell ref="A26:C26"/>
    <mergeCell ref="U30:AC30"/>
    <mergeCell ref="U32:AC32"/>
    <mergeCell ref="U33:AC33"/>
    <mergeCell ref="M30:N30"/>
    <mergeCell ref="AA18:AC18"/>
    <mergeCell ref="X18:Y18"/>
    <mergeCell ref="M20:O20"/>
    <mergeCell ref="T20:AC20"/>
    <mergeCell ref="L18:M18"/>
    <mergeCell ref="U27:AC27"/>
    <mergeCell ref="M23:V23"/>
    <mergeCell ref="J34:K34"/>
    <mergeCell ref="J29:K29"/>
    <mergeCell ref="A23:K23"/>
    <mergeCell ref="U31:AC31"/>
    <mergeCell ref="M32:N32"/>
    <mergeCell ref="U34:AC34"/>
    <mergeCell ref="U28:AC28"/>
    <mergeCell ref="U29:AC29"/>
    <mergeCell ref="J33:K33"/>
    <mergeCell ref="A32:E32"/>
    <mergeCell ref="J32:K32"/>
    <mergeCell ref="H24:K24"/>
    <mergeCell ref="F27:K27"/>
    <mergeCell ref="J30:K30"/>
    <mergeCell ref="A29:E29"/>
    <mergeCell ref="A28:E28"/>
    <mergeCell ref="J31:K31"/>
    <mergeCell ref="A30:E30"/>
    <mergeCell ref="C20:D20"/>
    <mergeCell ref="A24:B24"/>
    <mergeCell ref="A33:E33"/>
    <mergeCell ref="A34:E34"/>
    <mergeCell ref="C21:K21"/>
    <mergeCell ref="A31:E31"/>
    <mergeCell ref="J28:K28"/>
    <mergeCell ref="A22:B22"/>
    <mergeCell ref="C22:K22"/>
    <mergeCell ref="A20:B20"/>
    <mergeCell ref="J35:K35"/>
    <mergeCell ref="A7:C7"/>
    <mergeCell ref="E7:F7"/>
    <mergeCell ref="P7:R7"/>
    <mergeCell ref="K7:O7"/>
    <mergeCell ref="E20:F20"/>
    <mergeCell ref="J20:K20"/>
    <mergeCell ref="P9:R9"/>
    <mergeCell ref="E17:H17"/>
    <mergeCell ref="D11:O11"/>
    <mergeCell ref="A1:D1"/>
    <mergeCell ref="A2:D2"/>
    <mergeCell ref="G1:V1"/>
    <mergeCell ref="Z3:AC3"/>
    <mergeCell ref="Z2:AC2"/>
    <mergeCell ref="J2:T2"/>
  </mergeCells>
  <dataValidations count="30"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P30:S30 P32:S32">
      <formula1>PE2</formula1>
    </dataValidation>
    <dataValidation type="list" allowBlank="1" showInputMessage="1" showErrorMessage="1" sqref="D37 J37">
      <formula1>Miss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4">
      <selection activeCell="C30" sqref="C30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117</v>
      </c>
      <c r="F1" t="s">
        <v>36</v>
      </c>
    </row>
    <row r="2" spans="1:6" ht="12.75">
      <c r="A2" t="s">
        <v>91</v>
      </c>
      <c r="F2" t="s">
        <v>37</v>
      </c>
    </row>
    <row r="3" spans="1:6" ht="12.75">
      <c r="A3" t="s">
        <v>118</v>
      </c>
      <c r="F3" t="s">
        <v>38</v>
      </c>
    </row>
    <row r="4" ht="12.75">
      <c r="F4" t="s">
        <v>39</v>
      </c>
    </row>
    <row r="5" ht="12.75">
      <c r="F5" t="s">
        <v>40</v>
      </c>
    </row>
    <row r="6" ht="12.75">
      <c r="F6" t="s">
        <v>135</v>
      </c>
    </row>
    <row r="7" spans="1:9" ht="12.75">
      <c r="A7" s="31" t="s">
        <v>131</v>
      </c>
      <c r="C7" t="s">
        <v>15</v>
      </c>
      <c r="E7" t="s">
        <v>6</v>
      </c>
      <c r="G7" t="s">
        <v>18</v>
      </c>
      <c r="H7" t="s">
        <v>66</v>
      </c>
      <c r="I7" s="2"/>
    </row>
    <row r="8" spans="1:9" ht="12.75">
      <c r="A8" s="32" t="s">
        <v>132</v>
      </c>
      <c r="C8" t="s">
        <v>16</v>
      </c>
      <c r="E8" t="s">
        <v>17</v>
      </c>
      <c r="F8" s="2"/>
      <c r="G8" t="s">
        <v>19</v>
      </c>
      <c r="H8" t="s">
        <v>67</v>
      </c>
      <c r="I8" s="2"/>
    </row>
    <row r="9" spans="1:9" ht="12.75">
      <c r="A9" t="s">
        <v>146</v>
      </c>
      <c r="F9" s="2"/>
      <c r="I9" s="2"/>
    </row>
    <row r="10" spans="6:9" ht="12.75"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1:8" ht="12.75">
      <c r="A15" t="s">
        <v>26</v>
      </c>
      <c r="C15" t="s">
        <v>49</v>
      </c>
      <c r="F15" t="s">
        <v>28</v>
      </c>
      <c r="H15" t="s">
        <v>42</v>
      </c>
    </row>
    <row r="16" spans="1:8" ht="12.75">
      <c r="A16" t="s">
        <v>21</v>
      </c>
      <c r="C16" t="s">
        <v>50</v>
      </c>
      <c r="F16" t="s">
        <v>29</v>
      </c>
      <c r="H16" t="s">
        <v>43</v>
      </c>
    </row>
    <row r="17" spans="1:8" ht="12.75">
      <c r="A17" t="s">
        <v>22</v>
      </c>
      <c r="F17" t="s">
        <v>30</v>
      </c>
      <c r="H17" t="s">
        <v>44</v>
      </c>
    </row>
    <row r="18" spans="1:6" ht="12.75">
      <c r="A18" t="s">
        <v>24</v>
      </c>
      <c r="F18" t="s">
        <v>31</v>
      </c>
    </row>
    <row r="19" spans="1:6" ht="12.75">
      <c r="A19" t="s">
        <v>141</v>
      </c>
      <c r="F19" t="s">
        <v>32</v>
      </c>
    </row>
    <row r="20" spans="1:6" ht="12.75">
      <c r="A20" t="s">
        <v>23</v>
      </c>
      <c r="F20" t="s">
        <v>33</v>
      </c>
    </row>
    <row r="21" spans="1:6" ht="12.75">
      <c r="A21" t="s">
        <v>25</v>
      </c>
      <c r="F21" t="s">
        <v>34</v>
      </c>
    </row>
    <row r="22" spans="1:6" ht="12.75">
      <c r="A22" t="s">
        <v>14</v>
      </c>
      <c r="F22" t="s">
        <v>35</v>
      </c>
    </row>
    <row r="24" ht="12.75">
      <c r="F24" t="s">
        <v>46</v>
      </c>
    </row>
    <row r="25" spans="1:6" ht="12.75">
      <c r="A25" t="s">
        <v>74</v>
      </c>
      <c r="C25">
        <f ca="1">YEAR(NOW())-1</f>
        <v>2006</v>
      </c>
      <c r="F25" t="s">
        <v>47</v>
      </c>
    </row>
    <row r="26" spans="1:6" ht="12.75">
      <c r="A26" t="s">
        <v>75</v>
      </c>
      <c r="C26">
        <f>C25+1</f>
        <v>2007</v>
      </c>
      <c r="F26" t="s">
        <v>48</v>
      </c>
    </row>
    <row r="27" spans="1:6" ht="12.75">
      <c r="A27" t="s">
        <v>76</v>
      </c>
      <c r="C27">
        <f>C26+1</f>
        <v>2008</v>
      </c>
      <c r="F27" t="s">
        <v>89</v>
      </c>
    </row>
    <row r="28" spans="1:3" ht="12.75">
      <c r="A28" t="s">
        <v>77</v>
      </c>
      <c r="C28">
        <f>C27+1</f>
        <v>2009</v>
      </c>
    </row>
    <row r="29" spans="1:3" ht="12.75">
      <c r="A29" t="s">
        <v>78</v>
      </c>
      <c r="C29">
        <f>C28+1</f>
        <v>2010</v>
      </c>
    </row>
    <row r="30" spans="1:3" ht="12.75">
      <c r="A30" t="s">
        <v>79</v>
      </c>
      <c r="C30">
        <f>C29+1</f>
        <v>2011</v>
      </c>
    </row>
    <row r="31" spans="1:6" ht="12.75">
      <c r="A31" t="s">
        <v>80</v>
      </c>
      <c r="F31" t="s">
        <v>136</v>
      </c>
    </row>
    <row r="32" spans="1:6" ht="12.75">
      <c r="A32" t="s">
        <v>81</v>
      </c>
      <c r="F32" t="s">
        <v>137</v>
      </c>
    </row>
    <row r="33" spans="1:6" ht="12.75">
      <c r="A33" t="s">
        <v>82</v>
      </c>
      <c r="F33" t="s">
        <v>138</v>
      </c>
    </row>
    <row r="34" ht="12.75">
      <c r="A34" t="s">
        <v>83</v>
      </c>
    </row>
    <row r="35" spans="1:6" ht="12.75">
      <c r="A35" t="s">
        <v>84</v>
      </c>
      <c r="D35" s="33" t="s">
        <v>49</v>
      </c>
      <c r="F35" t="s">
        <v>104</v>
      </c>
    </row>
    <row r="36" spans="1:6" ht="12.75">
      <c r="A36" t="s">
        <v>85</v>
      </c>
      <c r="D36" s="33" t="s">
        <v>50</v>
      </c>
      <c r="F36" t="s">
        <v>105</v>
      </c>
    </row>
    <row r="37" spans="4:6" ht="12.75">
      <c r="D37" s="33" t="s">
        <v>147</v>
      </c>
      <c r="F37" t="s">
        <v>106</v>
      </c>
    </row>
    <row r="38" spans="1:6" ht="12.75">
      <c r="A38" t="s">
        <v>97</v>
      </c>
      <c r="B38">
        <v>0</v>
      </c>
      <c r="F38" t="s">
        <v>107</v>
      </c>
    </row>
    <row r="39" spans="1:6" ht="12.75">
      <c r="A39" t="s">
        <v>102</v>
      </c>
      <c r="B39">
        <v>1</v>
      </c>
      <c r="F39" t="s">
        <v>108</v>
      </c>
    </row>
    <row r="40" spans="1:6" ht="12.75">
      <c r="A40" t="s">
        <v>98</v>
      </c>
      <c r="B40">
        <v>2</v>
      </c>
      <c r="F40" t="s">
        <v>109</v>
      </c>
    </row>
    <row r="41" spans="1:6" ht="12.75">
      <c r="A41" t="s">
        <v>99</v>
      </c>
      <c r="B41">
        <v>3</v>
      </c>
      <c r="F41" t="s">
        <v>110</v>
      </c>
    </row>
    <row r="42" ht="12.75">
      <c r="B42">
        <v>4</v>
      </c>
    </row>
    <row r="43" spans="2:6" ht="12.75">
      <c r="B43">
        <v>5</v>
      </c>
      <c r="F43" t="s">
        <v>111</v>
      </c>
    </row>
    <row r="44" spans="1:6" ht="12.75">
      <c r="A44" s="1" t="s">
        <v>11</v>
      </c>
      <c r="F44" t="s">
        <v>112</v>
      </c>
    </row>
    <row r="45" spans="1:6" ht="12.75">
      <c r="A45" t="s">
        <v>127</v>
      </c>
      <c r="F45" t="s">
        <v>113</v>
      </c>
    </row>
    <row r="46" ht="12.75">
      <c r="A46" t="s">
        <v>12</v>
      </c>
    </row>
    <row r="47" ht="12.75">
      <c r="A47" t="s">
        <v>13</v>
      </c>
    </row>
    <row r="48" ht="12.75">
      <c r="A48" t="s">
        <v>121</v>
      </c>
    </row>
    <row r="49" ht="12.75">
      <c r="A49" t="s">
        <v>122</v>
      </c>
    </row>
    <row r="50" ht="12.75">
      <c r="A50" t="s">
        <v>123</v>
      </c>
    </row>
  </sheetData>
  <sheetProtection password="8FFD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jt</cp:lastModifiedBy>
  <cp:lastPrinted>2006-11-18T01:40:44Z</cp:lastPrinted>
  <dcterms:created xsi:type="dcterms:W3CDTF">2006-10-10T13:54:28Z</dcterms:created>
  <dcterms:modified xsi:type="dcterms:W3CDTF">2007-07-12T10:55:05Z</dcterms:modified>
  <cp:category/>
  <cp:version/>
  <cp:contentType/>
  <cp:contentStatus/>
</cp:coreProperties>
</file>